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組合せ2016" sheetId="1" r:id="rId1"/>
  </sheets>
  <definedNames>
    <definedName name="_xlnm.Print_Area" localSheetId="0">'組合せ2016'!$A$1:$P$30</definedName>
    <definedName name="test" localSheetId="0">#REF!</definedName>
    <definedName name="test">#REF!</definedName>
  </definedNames>
  <calcPr fullCalcOnLoad="1"/>
</workbook>
</file>

<file path=xl/sharedStrings.xml><?xml version="1.0" encoding="utf-8"?>
<sst xmlns="http://schemas.openxmlformats.org/spreadsheetml/2006/main" count="124" uniqueCount="59">
  <si>
    <t>Ａ－１</t>
  </si>
  <si>
    <t>Ａ－２</t>
  </si>
  <si>
    <t>Ｂ－１</t>
  </si>
  <si>
    <t>Ｂ－２</t>
  </si>
  <si>
    <t>ブロック</t>
  </si>
  <si>
    <t>①</t>
  </si>
  <si>
    <t>②</t>
  </si>
  <si>
    <t>③</t>
  </si>
  <si>
    <t>Ａコート</t>
  </si>
  <si>
    <t>Ｂコート</t>
  </si>
  <si>
    <t>ブロック</t>
  </si>
  <si>
    <t>閉会式（表彰式）</t>
  </si>
  <si>
    <t>練習</t>
  </si>
  <si>
    <t>対戦</t>
  </si>
  <si>
    <t>ＴＯ</t>
  </si>
  <si>
    <t>A-1　1位</t>
  </si>
  <si>
    <t>A-2　1位</t>
  </si>
  <si>
    <t>B-1　1位</t>
  </si>
  <si>
    <t>B-2　1位</t>
  </si>
  <si>
    <t>天竜浜名湖選抜</t>
  </si>
  <si>
    <t>磐田選抜</t>
  </si>
  <si>
    <t>清水教室</t>
  </si>
  <si>
    <t>岳南選抜</t>
  </si>
  <si>
    <t>静岡選抜</t>
  </si>
  <si>
    <t>駿東教室</t>
  </si>
  <si>
    <t>志太榛原選抜</t>
  </si>
  <si>
    <t>浜松選抜</t>
  </si>
  <si>
    <t>東濃地区選抜</t>
  </si>
  <si>
    <t>富士吉田選抜</t>
  </si>
  <si>
    <t>津地区選抜</t>
  </si>
  <si>
    <t>※各ブロックの１位は決勝戦へ進出</t>
  </si>
  <si>
    <t>《対　戦》</t>
  </si>
  <si>
    <t>時間</t>
  </si>
  <si>
    <t>№</t>
  </si>
  <si>
    <t>ブロック</t>
  </si>
  <si>
    <t>Ａ－１</t>
  </si>
  <si>
    <t>Ｂ－１</t>
  </si>
  <si>
    <t>①</t>
  </si>
  <si>
    <t>②</t>
  </si>
  <si>
    <t>③</t>
  </si>
  <si>
    <t>ＴＯ</t>
  </si>
  <si>
    <t>ＴＯ</t>
  </si>
  <si>
    <t>＜男子＞</t>
  </si>
  <si>
    <t>＜女子＞</t>
  </si>
  <si>
    <t>１０：２０</t>
  </si>
  <si>
    <t>１１：２５</t>
  </si>
  <si>
    <t>１２：３０</t>
  </si>
  <si>
    <t>１３：３５</t>
  </si>
  <si>
    <t>１４：４０</t>
  </si>
  <si>
    <t>１５：４５</t>
  </si>
  <si>
    <t>１７：０５</t>
  </si>
  <si>
    <t>９：１５</t>
  </si>
  <si>
    <t>８：３０</t>
  </si>
  <si>
    <t>８：４５</t>
  </si>
  <si>
    <t>９：００</t>
  </si>
  <si>
    <t>第９回　静岡県ミニバスケットボール　ドリームマッチ　組合せ</t>
  </si>
  <si>
    <t>東部中央選抜</t>
  </si>
  <si>
    <t>Ｃコート</t>
  </si>
  <si>
    <t>Ｄコート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</si>
</sst>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30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dotted"/>
    </border>
    <border>
      <left style="medium"/>
      <right/>
      <top/>
      <bottom style="dotted"/>
    </border>
    <border>
      <left/>
      <right style="medium"/>
      <top/>
      <bottom style="dotted"/>
    </border>
    <border>
      <left style="thin"/>
      <right style="medium"/>
      <top style="dotted"/>
      <bottom style="thin"/>
    </border>
    <border>
      <left style="thin"/>
      <right style="medium"/>
      <top style="thin"/>
      <bottom style="dotted"/>
    </border>
    <border>
      <left style="medium"/>
      <right/>
      <top style="thin"/>
      <bottom style="dotted"/>
    </border>
    <border>
      <left/>
      <right style="medium"/>
      <top style="thin"/>
      <bottom style="dotted"/>
    </border>
    <border>
      <left style="thin"/>
      <right style="medium"/>
      <top style="dotted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dotted"/>
      <bottom style="thin"/>
    </border>
    <border>
      <left/>
      <right style="medium"/>
      <top style="dotted"/>
      <bottom style="thin"/>
    </border>
    <border>
      <left style="thin"/>
      <right style="thin"/>
      <top/>
      <bottom style="medium"/>
    </border>
    <border>
      <left style="medium"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1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8" fillId="0" borderId="35" xfId="0" applyFont="1" applyBorder="1" applyAlignment="1">
      <alignment vertical="center" shrinkToFit="1"/>
    </xf>
    <xf numFmtId="49" fontId="3" fillId="0" borderId="36" xfId="0" applyNumberFormat="1" applyFont="1" applyBorder="1" applyAlignment="1">
      <alignment horizontal="center" vertical="center" shrinkToFit="1"/>
    </xf>
    <xf numFmtId="0" fontId="1" fillId="0" borderId="37" xfId="0" applyFont="1" applyBorder="1" applyAlignment="1">
      <alignment vertical="center" shrinkToFit="1"/>
    </xf>
    <xf numFmtId="0" fontId="1" fillId="0" borderId="10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49" fontId="3" fillId="0" borderId="46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center" shrinkToFit="1"/>
    </xf>
    <xf numFmtId="0" fontId="1" fillId="0" borderId="48" xfId="0" applyFont="1" applyFill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49" fontId="3" fillId="0" borderId="49" xfId="0" applyNumberFormat="1" applyFont="1" applyBorder="1" applyAlignment="1">
      <alignment horizontal="center" vertical="center" shrinkToFit="1"/>
    </xf>
    <xf numFmtId="0" fontId="1" fillId="0" borderId="50" xfId="0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53" xfId="0" applyFont="1" applyFill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49" fontId="3" fillId="0" borderId="56" xfId="0" applyNumberFormat="1" applyFont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0" fillId="0" borderId="58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61" xfId="0" applyFont="1" applyFill="1" applyBorder="1" applyAlignment="1">
      <alignment horizontal="center" vertical="center" shrinkToFit="1"/>
    </xf>
    <xf numFmtId="0" fontId="8" fillId="0" borderId="62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8" fillId="0" borderId="65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0"/>
  <sheetViews>
    <sheetView showGridLines="0" tabSelected="1" zoomScale="80" zoomScaleNormal="80" zoomScalePageLayoutView="0" workbookViewId="0" topLeftCell="A4">
      <selection activeCell="N22" sqref="N22"/>
    </sheetView>
  </sheetViews>
  <sheetFormatPr defaultColWidth="9.140625" defaultRowHeight="15"/>
  <cols>
    <col min="1" max="1" width="1.57421875" style="1" customWidth="1"/>
    <col min="2" max="2" width="4.140625" style="1" customWidth="1"/>
    <col min="3" max="3" width="9.7109375" style="1" customWidth="1"/>
    <col min="4" max="4" width="7.57421875" style="1" customWidth="1"/>
    <col min="5" max="8" width="16.421875" style="1" customWidth="1"/>
    <col min="9" max="9" width="1.57421875" style="1" customWidth="1"/>
    <col min="10" max="10" width="4.140625" style="1" customWidth="1"/>
    <col min="11" max="11" width="9.7109375" style="1" customWidth="1"/>
    <col min="12" max="12" width="7.57421875" style="1" customWidth="1"/>
    <col min="13" max="16" width="16.421875" style="1" customWidth="1"/>
    <col min="17" max="16384" width="9.00390625" style="1" customWidth="1"/>
  </cols>
  <sheetData>
    <row r="1" spans="2:16" ht="21">
      <c r="B1" s="61" t="s">
        <v>55</v>
      </c>
      <c r="C1" s="61"/>
      <c r="D1" s="61"/>
      <c r="E1" s="61"/>
      <c r="F1" s="61"/>
      <c r="G1" s="61"/>
      <c r="H1" s="61"/>
      <c r="J1" s="61" t="s">
        <v>55</v>
      </c>
      <c r="K1" s="61"/>
      <c r="L1" s="61"/>
      <c r="M1" s="61"/>
      <c r="N1" s="61"/>
      <c r="O1" s="61"/>
      <c r="P1" s="61"/>
    </row>
    <row r="2" ht="14.25" thickBot="1"/>
    <row r="3" spans="2:16" ht="27" customHeight="1" thickBot="1">
      <c r="B3" s="80" t="s">
        <v>42</v>
      </c>
      <c r="C3" s="81"/>
      <c r="D3" s="38" t="s">
        <v>4</v>
      </c>
      <c r="E3" s="39" t="s">
        <v>0</v>
      </c>
      <c r="F3" s="41" t="s">
        <v>1</v>
      </c>
      <c r="G3" s="42" t="s">
        <v>2</v>
      </c>
      <c r="H3" s="40" t="s">
        <v>3</v>
      </c>
      <c r="J3" s="82" t="s">
        <v>43</v>
      </c>
      <c r="K3" s="83"/>
      <c r="L3" s="2" t="s">
        <v>34</v>
      </c>
      <c r="M3" s="39" t="s">
        <v>35</v>
      </c>
      <c r="N3" s="41" t="s">
        <v>1</v>
      </c>
      <c r="O3" s="42" t="s">
        <v>36</v>
      </c>
      <c r="P3" s="40" t="s">
        <v>3</v>
      </c>
    </row>
    <row r="4" spans="4:16" ht="21" customHeight="1">
      <c r="D4" s="72" t="s">
        <v>5</v>
      </c>
      <c r="E4" s="70" t="s">
        <v>24</v>
      </c>
      <c r="F4" s="66" t="s">
        <v>27</v>
      </c>
      <c r="G4" s="67" t="s">
        <v>28</v>
      </c>
      <c r="H4" s="64" t="s">
        <v>29</v>
      </c>
      <c r="I4" s="3"/>
      <c r="J4" s="3"/>
      <c r="L4" s="74" t="s">
        <v>37</v>
      </c>
      <c r="M4" s="70" t="s">
        <v>25</v>
      </c>
      <c r="N4" s="66" t="s">
        <v>29</v>
      </c>
      <c r="O4" s="67" t="s">
        <v>28</v>
      </c>
      <c r="P4" s="64" t="s">
        <v>27</v>
      </c>
    </row>
    <row r="5" spans="4:16" ht="21" customHeight="1">
      <c r="D5" s="73"/>
      <c r="E5" s="55"/>
      <c r="F5" s="56"/>
      <c r="G5" s="57"/>
      <c r="H5" s="60"/>
      <c r="I5" s="3"/>
      <c r="J5" s="3"/>
      <c r="L5" s="75"/>
      <c r="M5" s="55"/>
      <c r="N5" s="56"/>
      <c r="O5" s="57"/>
      <c r="P5" s="60"/>
    </row>
    <row r="6" spans="4:16" ht="21" customHeight="1">
      <c r="D6" s="76" t="s">
        <v>6</v>
      </c>
      <c r="E6" s="55" t="s">
        <v>25</v>
      </c>
      <c r="F6" s="56" t="s">
        <v>26</v>
      </c>
      <c r="G6" s="57" t="s">
        <v>56</v>
      </c>
      <c r="H6" s="60" t="s">
        <v>23</v>
      </c>
      <c r="I6" s="3"/>
      <c r="J6" s="3"/>
      <c r="L6" s="77" t="s">
        <v>38</v>
      </c>
      <c r="M6" s="55" t="s">
        <v>20</v>
      </c>
      <c r="N6" s="56" t="s">
        <v>56</v>
      </c>
      <c r="O6" s="57" t="s">
        <v>23</v>
      </c>
      <c r="P6" s="60" t="s">
        <v>19</v>
      </c>
    </row>
    <row r="7" spans="4:16" ht="21" customHeight="1">
      <c r="D7" s="73"/>
      <c r="E7" s="55"/>
      <c r="F7" s="56"/>
      <c r="G7" s="57"/>
      <c r="H7" s="60"/>
      <c r="I7" s="3"/>
      <c r="J7" s="3"/>
      <c r="L7" s="75"/>
      <c r="M7" s="55"/>
      <c r="N7" s="56"/>
      <c r="O7" s="57"/>
      <c r="P7" s="60"/>
    </row>
    <row r="8" spans="4:16" ht="21" customHeight="1">
      <c r="D8" s="76" t="s">
        <v>7</v>
      </c>
      <c r="E8" s="55" t="s">
        <v>20</v>
      </c>
      <c r="F8" s="56" t="s">
        <v>21</v>
      </c>
      <c r="G8" s="57" t="s">
        <v>19</v>
      </c>
      <c r="H8" s="60" t="s">
        <v>22</v>
      </c>
      <c r="I8" s="3"/>
      <c r="J8" s="3"/>
      <c r="L8" s="77" t="s">
        <v>39</v>
      </c>
      <c r="M8" s="55" t="s">
        <v>24</v>
      </c>
      <c r="N8" s="56" t="s">
        <v>26</v>
      </c>
      <c r="O8" s="57" t="s">
        <v>22</v>
      </c>
      <c r="P8" s="60" t="s">
        <v>21</v>
      </c>
    </row>
    <row r="9" spans="4:16" ht="21" customHeight="1" thickBot="1">
      <c r="D9" s="78"/>
      <c r="E9" s="71"/>
      <c r="F9" s="68"/>
      <c r="G9" s="69"/>
      <c r="H9" s="65"/>
      <c r="I9" s="3"/>
      <c r="J9" s="3"/>
      <c r="L9" s="79"/>
      <c r="M9" s="71"/>
      <c r="N9" s="68"/>
      <c r="O9" s="69"/>
      <c r="P9" s="65"/>
    </row>
    <row r="10" spans="4:16" ht="21" customHeight="1">
      <c r="D10" s="4"/>
      <c r="E10" s="5" t="s">
        <v>30</v>
      </c>
      <c r="F10" s="6"/>
      <c r="G10" s="6"/>
      <c r="H10" s="6"/>
      <c r="I10" s="3"/>
      <c r="J10" s="3"/>
      <c r="L10" s="4"/>
      <c r="M10" s="5" t="s">
        <v>30</v>
      </c>
      <c r="N10" s="6"/>
      <c r="O10" s="6"/>
      <c r="P10" s="6"/>
    </row>
    <row r="11" spans="2:10" ht="27.75" customHeight="1" thickBot="1">
      <c r="B11" s="7" t="s">
        <v>31</v>
      </c>
      <c r="J11" s="7" t="s">
        <v>31</v>
      </c>
    </row>
    <row r="12" spans="2:16" ht="27.75" customHeight="1" thickBot="1">
      <c r="B12" s="8" t="s">
        <v>33</v>
      </c>
      <c r="C12" s="9" t="s">
        <v>32</v>
      </c>
      <c r="D12" s="10" t="s">
        <v>10</v>
      </c>
      <c r="E12" s="62" t="s">
        <v>8</v>
      </c>
      <c r="F12" s="63"/>
      <c r="G12" s="62" t="s">
        <v>9</v>
      </c>
      <c r="H12" s="63"/>
      <c r="I12" s="11"/>
      <c r="J12" s="8" t="s">
        <v>33</v>
      </c>
      <c r="K12" s="9" t="s">
        <v>32</v>
      </c>
      <c r="L12" s="10" t="s">
        <v>34</v>
      </c>
      <c r="M12" s="62" t="s">
        <v>57</v>
      </c>
      <c r="N12" s="63"/>
      <c r="O12" s="62" t="s">
        <v>58</v>
      </c>
      <c r="P12" s="63"/>
    </row>
    <row r="13" spans="2:16" ht="27.75" customHeight="1">
      <c r="B13" s="12"/>
      <c r="C13" s="13" t="s">
        <v>52</v>
      </c>
      <c r="D13" s="14" t="s">
        <v>12</v>
      </c>
      <c r="E13" s="15" t="str">
        <f>+E20</f>
        <v>駿東教室</v>
      </c>
      <c r="F13" s="16" t="str">
        <f>+E22</f>
        <v>富士吉田選抜</v>
      </c>
      <c r="G13" s="15" t="str">
        <f>+G20</f>
        <v>東濃地区選抜</v>
      </c>
      <c r="H13" s="16" t="str">
        <f>+G22</f>
        <v>津地区選抜</v>
      </c>
      <c r="I13" s="11"/>
      <c r="J13" s="12"/>
      <c r="K13" s="13" t="s">
        <v>52</v>
      </c>
      <c r="L13" s="14" t="s">
        <v>12</v>
      </c>
      <c r="M13" s="15" t="str">
        <f>+M20</f>
        <v>志太榛原選抜</v>
      </c>
      <c r="N13" s="16" t="str">
        <f>+M22</f>
        <v>富士吉田選抜</v>
      </c>
      <c r="O13" s="15" t="str">
        <f>+O20</f>
        <v>津地区選抜</v>
      </c>
      <c r="P13" s="16" t="str">
        <f>+O22</f>
        <v>東濃地区選抜</v>
      </c>
    </row>
    <row r="14" spans="2:16" ht="27.75" customHeight="1">
      <c r="B14" s="12"/>
      <c r="C14" s="17" t="s">
        <v>53</v>
      </c>
      <c r="D14" s="18" t="s">
        <v>12</v>
      </c>
      <c r="E14" s="19" t="str">
        <f>+E18</f>
        <v>天竜浜名湖選抜</v>
      </c>
      <c r="F14" s="20" t="str">
        <f>+F18</f>
        <v>東部中央選抜</v>
      </c>
      <c r="G14" s="19" t="str">
        <f>+G18</f>
        <v>岳南選抜</v>
      </c>
      <c r="H14" s="20" t="str">
        <f>+H18</f>
        <v>静岡選抜</v>
      </c>
      <c r="I14" s="11"/>
      <c r="J14" s="12"/>
      <c r="K14" s="17" t="s">
        <v>53</v>
      </c>
      <c r="L14" s="18" t="s">
        <v>12</v>
      </c>
      <c r="M14" s="19" t="str">
        <f>+M18</f>
        <v>岳南選抜</v>
      </c>
      <c r="N14" s="20" t="str">
        <f>+N18</f>
        <v>静岡選抜</v>
      </c>
      <c r="O14" s="19" t="str">
        <f>+O18</f>
        <v>清水教室</v>
      </c>
      <c r="P14" s="20" t="str">
        <f>+P18</f>
        <v>天竜浜名湖選抜</v>
      </c>
    </row>
    <row r="15" spans="2:16" ht="27.75" customHeight="1" thickBot="1">
      <c r="B15" s="21"/>
      <c r="C15" s="22" t="s">
        <v>54</v>
      </c>
      <c r="D15" s="23" t="s">
        <v>12</v>
      </c>
      <c r="E15" s="24" t="str">
        <f>+E16</f>
        <v>磐田選抜</v>
      </c>
      <c r="F15" s="25" t="str">
        <f>+F16</f>
        <v>志太榛原選抜</v>
      </c>
      <c r="G15" s="24" t="str">
        <f>+G16</f>
        <v>清水教室</v>
      </c>
      <c r="H15" s="25" t="str">
        <f>+H16</f>
        <v>浜松選抜</v>
      </c>
      <c r="I15" s="11"/>
      <c r="J15" s="21"/>
      <c r="K15" s="22" t="s">
        <v>54</v>
      </c>
      <c r="L15" s="23" t="s">
        <v>12</v>
      </c>
      <c r="M15" s="24" t="str">
        <f>+M16</f>
        <v>駿東教室</v>
      </c>
      <c r="N15" s="25" t="str">
        <f>+N16</f>
        <v>磐田選抜</v>
      </c>
      <c r="O15" s="24" t="str">
        <f>+O16</f>
        <v>浜松選抜</v>
      </c>
      <c r="P15" s="25" t="str">
        <f>+P16</f>
        <v>東部中央選抜</v>
      </c>
    </row>
    <row r="16" spans="2:16" ht="36" customHeight="1">
      <c r="B16" s="58">
        <v>1</v>
      </c>
      <c r="C16" s="59" t="s">
        <v>51</v>
      </c>
      <c r="D16" s="26" t="s">
        <v>13</v>
      </c>
      <c r="E16" s="27" t="str">
        <f>+E8</f>
        <v>磐田選抜</v>
      </c>
      <c r="F16" s="28" t="str">
        <f>+E6</f>
        <v>志太榛原選抜</v>
      </c>
      <c r="G16" s="27" t="str">
        <f>+F8</f>
        <v>清水教室</v>
      </c>
      <c r="H16" s="28" t="str">
        <f>+F6</f>
        <v>浜松選抜</v>
      </c>
      <c r="I16" s="29"/>
      <c r="J16" s="58">
        <v>1</v>
      </c>
      <c r="K16" s="59" t="s">
        <v>51</v>
      </c>
      <c r="L16" s="26" t="s">
        <v>13</v>
      </c>
      <c r="M16" s="27" t="str">
        <f>+M8</f>
        <v>駿東教室</v>
      </c>
      <c r="N16" s="28" t="str">
        <f>+M6</f>
        <v>磐田選抜</v>
      </c>
      <c r="O16" s="27" t="str">
        <f>+N8</f>
        <v>浜松選抜</v>
      </c>
      <c r="P16" s="28" t="str">
        <f>+N6</f>
        <v>東部中央選抜</v>
      </c>
    </row>
    <row r="17" spans="2:16" ht="27" customHeight="1">
      <c r="B17" s="46"/>
      <c r="C17" s="48"/>
      <c r="D17" s="30" t="s">
        <v>14</v>
      </c>
      <c r="E17" s="49" t="str">
        <f>+E22</f>
        <v>富士吉田選抜</v>
      </c>
      <c r="F17" s="50"/>
      <c r="G17" s="49" t="str">
        <f>+G22</f>
        <v>津地区選抜</v>
      </c>
      <c r="H17" s="50"/>
      <c r="I17" s="29"/>
      <c r="J17" s="46"/>
      <c r="K17" s="48"/>
      <c r="L17" s="30" t="s">
        <v>41</v>
      </c>
      <c r="M17" s="49" t="str">
        <f>+M22</f>
        <v>富士吉田選抜</v>
      </c>
      <c r="N17" s="50"/>
      <c r="O17" s="49" t="str">
        <f>+O22</f>
        <v>東濃地区選抜</v>
      </c>
      <c r="P17" s="50"/>
    </row>
    <row r="18" spans="2:16" ht="36" customHeight="1">
      <c r="B18" s="45">
        <v>2</v>
      </c>
      <c r="C18" s="47" t="s">
        <v>44</v>
      </c>
      <c r="D18" s="31" t="s">
        <v>13</v>
      </c>
      <c r="E18" s="32" t="str">
        <f>+G8</f>
        <v>天竜浜名湖選抜</v>
      </c>
      <c r="F18" s="33" t="str">
        <f>+G6</f>
        <v>東部中央選抜</v>
      </c>
      <c r="G18" s="32" t="str">
        <f>+H8</f>
        <v>岳南選抜</v>
      </c>
      <c r="H18" s="33" t="str">
        <f>+H6</f>
        <v>静岡選抜</v>
      </c>
      <c r="I18" s="29"/>
      <c r="J18" s="45">
        <v>2</v>
      </c>
      <c r="K18" s="47" t="s">
        <v>44</v>
      </c>
      <c r="L18" s="31" t="s">
        <v>13</v>
      </c>
      <c r="M18" s="32" t="str">
        <f>+O8</f>
        <v>岳南選抜</v>
      </c>
      <c r="N18" s="33" t="str">
        <f>+O6</f>
        <v>静岡選抜</v>
      </c>
      <c r="O18" s="32" t="str">
        <f>+P8</f>
        <v>清水教室</v>
      </c>
      <c r="P18" s="33" t="str">
        <f>+P6</f>
        <v>天竜浜名湖選抜</v>
      </c>
    </row>
    <row r="19" spans="2:16" ht="27" customHeight="1">
      <c r="B19" s="46"/>
      <c r="C19" s="48"/>
      <c r="D19" s="30" t="s">
        <v>14</v>
      </c>
      <c r="E19" s="49" t="str">
        <f>+F16</f>
        <v>志太榛原選抜</v>
      </c>
      <c r="F19" s="50"/>
      <c r="G19" s="49" t="str">
        <f>+H16</f>
        <v>浜松選抜</v>
      </c>
      <c r="H19" s="50"/>
      <c r="I19" s="29"/>
      <c r="J19" s="46"/>
      <c r="K19" s="48"/>
      <c r="L19" s="30" t="s">
        <v>41</v>
      </c>
      <c r="M19" s="49" t="str">
        <f>+N16</f>
        <v>磐田選抜</v>
      </c>
      <c r="N19" s="50"/>
      <c r="O19" s="49" t="str">
        <f>+P16</f>
        <v>東部中央選抜</v>
      </c>
      <c r="P19" s="50"/>
    </row>
    <row r="20" spans="2:20" ht="36" customHeight="1">
      <c r="B20" s="45">
        <v>3</v>
      </c>
      <c r="C20" s="47" t="s">
        <v>45</v>
      </c>
      <c r="D20" s="31" t="s">
        <v>13</v>
      </c>
      <c r="E20" s="32" t="str">
        <f>+E4</f>
        <v>駿東教室</v>
      </c>
      <c r="F20" s="33" t="str">
        <f>+E8</f>
        <v>磐田選抜</v>
      </c>
      <c r="G20" s="32" t="str">
        <f>+F4</f>
        <v>東濃地区選抜</v>
      </c>
      <c r="H20" s="33" t="str">
        <f>+F8</f>
        <v>清水教室</v>
      </c>
      <c r="I20" s="29"/>
      <c r="J20" s="45">
        <v>3</v>
      </c>
      <c r="K20" s="47" t="s">
        <v>45</v>
      </c>
      <c r="L20" s="31" t="s">
        <v>13</v>
      </c>
      <c r="M20" s="32" t="str">
        <f>+M4</f>
        <v>志太榛原選抜</v>
      </c>
      <c r="N20" s="33" t="str">
        <f>+M8</f>
        <v>駿東教室</v>
      </c>
      <c r="O20" s="32" t="str">
        <f>+N4</f>
        <v>津地区選抜</v>
      </c>
      <c r="P20" s="33" t="str">
        <f>+N8</f>
        <v>浜松選抜</v>
      </c>
      <c r="T20" s="1">
        <v>89</v>
      </c>
    </row>
    <row r="21" spans="2:16" ht="27" customHeight="1">
      <c r="B21" s="46"/>
      <c r="C21" s="48"/>
      <c r="D21" s="30" t="s">
        <v>14</v>
      </c>
      <c r="E21" s="49" t="str">
        <f>+F18</f>
        <v>東部中央選抜</v>
      </c>
      <c r="F21" s="50"/>
      <c r="G21" s="49" t="str">
        <f>+H18</f>
        <v>静岡選抜</v>
      </c>
      <c r="H21" s="50"/>
      <c r="I21" s="29"/>
      <c r="J21" s="46"/>
      <c r="K21" s="48"/>
      <c r="L21" s="30" t="s">
        <v>40</v>
      </c>
      <c r="M21" s="49" t="str">
        <f>+N18</f>
        <v>静岡選抜</v>
      </c>
      <c r="N21" s="50"/>
      <c r="O21" s="49" t="str">
        <f>+P18</f>
        <v>天竜浜名湖選抜</v>
      </c>
      <c r="P21" s="50"/>
    </row>
    <row r="22" spans="2:16" ht="36" customHeight="1">
      <c r="B22" s="45">
        <v>4</v>
      </c>
      <c r="C22" s="47" t="s">
        <v>46</v>
      </c>
      <c r="D22" s="31" t="s">
        <v>13</v>
      </c>
      <c r="E22" s="32" t="str">
        <f>+G4</f>
        <v>富士吉田選抜</v>
      </c>
      <c r="F22" s="33" t="str">
        <f>+G8</f>
        <v>天竜浜名湖選抜</v>
      </c>
      <c r="G22" s="32" t="str">
        <f>+H4</f>
        <v>津地区選抜</v>
      </c>
      <c r="H22" s="33" t="str">
        <f>+H8</f>
        <v>岳南選抜</v>
      </c>
      <c r="I22" s="29"/>
      <c r="J22" s="45">
        <v>4</v>
      </c>
      <c r="K22" s="47" t="s">
        <v>46</v>
      </c>
      <c r="L22" s="31" t="s">
        <v>13</v>
      </c>
      <c r="M22" s="32" t="str">
        <f>+O4</f>
        <v>富士吉田選抜</v>
      </c>
      <c r="N22" s="33" t="str">
        <f>+O8</f>
        <v>岳南選抜</v>
      </c>
      <c r="O22" s="32" t="str">
        <f>+P4</f>
        <v>東濃地区選抜</v>
      </c>
      <c r="P22" s="33" t="str">
        <f>+P8</f>
        <v>清水教室</v>
      </c>
    </row>
    <row r="23" spans="2:16" ht="27" customHeight="1">
      <c r="B23" s="46"/>
      <c r="C23" s="48"/>
      <c r="D23" s="30" t="s">
        <v>14</v>
      </c>
      <c r="E23" s="49" t="str">
        <f>+F20</f>
        <v>磐田選抜</v>
      </c>
      <c r="F23" s="50"/>
      <c r="G23" s="49" t="str">
        <f>+H20</f>
        <v>清水教室</v>
      </c>
      <c r="H23" s="50"/>
      <c r="I23" s="29"/>
      <c r="J23" s="46"/>
      <c r="K23" s="48"/>
      <c r="L23" s="30" t="s">
        <v>40</v>
      </c>
      <c r="M23" s="49" t="str">
        <f>+N20</f>
        <v>駿東教室</v>
      </c>
      <c r="N23" s="50"/>
      <c r="O23" s="49" t="str">
        <f>+P20</f>
        <v>浜松選抜</v>
      </c>
      <c r="P23" s="50"/>
    </row>
    <row r="24" spans="2:16" ht="36" customHeight="1">
      <c r="B24" s="45">
        <v>5</v>
      </c>
      <c r="C24" s="47" t="s">
        <v>47</v>
      </c>
      <c r="D24" s="31" t="s">
        <v>13</v>
      </c>
      <c r="E24" s="32" t="str">
        <f>+E6</f>
        <v>志太榛原選抜</v>
      </c>
      <c r="F24" s="33" t="str">
        <f>+E4</f>
        <v>駿東教室</v>
      </c>
      <c r="G24" s="32" t="str">
        <f>+F6</f>
        <v>浜松選抜</v>
      </c>
      <c r="H24" s="33" t="str">
        <f>+F4</f>
        <v>東濃地区選抜</v>
      </c>
      <c r="I24" s="29"/>
      <c r="J24" s="45">
        <v>5</v>
      </c>
      <c r="K24" s="47" t="s">
        <v>47</v>
      </c>
      <c r="L24" s="31" t="s">
        <v>13</v>
      </c>
      <c r="M24" s="32" t="str">
        <f>+M6</f>
        <v>磐田選抜</v>
      </c>
      <c r="N24" s="33" t="str">
        <f>+M4</f>
        <v>志太榛原選抜</v>
      </c>
      <c r="O24" s="32" t="str">
        <f>+N6</f>
        <v>東部中央選抜</v>
      </c>
      <c r="P24" s="33" t="str">
        <f>+N4</f>
        <v>津地区選抜</v>
      </c>
    </row>
    <row r="25" spans="2:16" ht="27" customHeight="1">
      <c r="B25" s="46"/>
      <c r="C25" s="48"/>
      <c r="D25" s="30" t="s">
        <v>14</v>
      </c>
      <c r="E25" s="49" t="str">
        <f>+F22</f>
        <v>天竜浜名湖選抜</v>
      </c>
      <c r="F25" s="50"/>
      <c r="G25" s="49" t="str">
        <f>+H22</f>
        <v>岳南選抜</v>
      </c>
      <c r="H25" s="50"/>
      <c r="I25" s="29"/>
      <c r="J25" s="46"/>
      <c r="K25" s="48"/>
      <c r="L25" s="30" t="s">
        <v>41</v>
      </c>
      <c r="M25" s="49" t="str">
        <f>+N22</f>
        <v>岳南選抜</v>
      </c>
      <c r="N25" s="50"/>
      <c r="O25" s="49" t="str">
        <f>+P22</f>
        <v>清水教室</v>
      </c>
      <c r="P25" s="50"/>
    </row>
    <row r="26" spans="2:16" ht="36" customHeight="1">
      <c r="B26" s="45">
        <v>6</v>
      </c>
      <c r="C26" s="47" t="s">
        <v>48</v>
      </c>
      <c r="D26" s="31" t="s">
        <v>13</v>
      </c>
      <c r="E26" s="32" t="str">
        <f>+G6</f>
        <v>東部中央選抜</v>
      </c>
      <c r="F26" s="33" t="str">
        <f>+G4</f>
        <v>富士吉田選抜</v>
      </c>
      <c r="G26" s="32" t="str">
        <f>+H6</f>
        <v>静岡選抜</v>
      </c>
      <c r="H26" s="33" t="str">
        <f>+H4</f>
        <v>津地区選抜</v>
      </c>
      <c r="I26" s="29"/>
      <c r="J26" s="45">
        <v>6</v>
      </c>
      <c r="K26" s="47" t="s">
        <v>48</v>
      </c>
      <c r="L26" s="31" t="s">
        <v>13</v>
      </c>
      <c r="M26" s="32" t="str">
        <f>+O6</f>
        <v>静岡選抜</v>
      </c>
      <c r="N26" s="33" t="str">
        <f>+O4</f>
        <v>富士吉田選抜</v>
      </c>
      <c r="O26" s="32" t="str">
        <f>+P6</f>
        <v>天竜浜名湖選抜</v>
      </c>
      <c r="P26" s="33" t="str">
        <f>+P4</f>
        <v>東濃地区選抜</v>
      </c>
    </row>
    <row r="27" spans="2:16" ht="27" customHeight="1">
      <c r="B27" s="46"/>
      <c r="C27" s="48"/>
      <c r="D27" s="30" t="s">
        <v>14</v>
      </c>
      <c r="E27" s="49" t="str">
        <f>+F24</f>
        <v>駿東教室</v>
      </c>
      <c r="F27" s="50"/>
      <c r="G27" s="49" t="str">
        <f>+H24</f>
        <v>東濃地区選抜</v>
      </c>
      <c r="H27" s="50"/>
      <c r="I27" s="29"/>
      <c r="J27" s="46"/>
      <c r="K27" s="48"/>
      <c r="L27" s="30" t="s">
        <v>41</v>
      </c>
      <c r="M27" s="49" t="str">
        <f>+N24</f>
        <v>志太榛原選抜</v>
      </c>
      <c r="N27" s="50"/>
      <c r="O27" s="49" t="str">
        <f>+P24</f>
        <v>津地区選抜</v>
      </c>
      <c r="P27" s="50"/>
    </row>
    <row r="28" spans="2:16" ht="36" customHeight="1">
      <c r="B28" s="45">
        <v>7</v>
      </c>
      <c r="C28" s="47" t="s">
        <v>49</v>
      </c>
      <c r="D28" s="31" t="s">
        <v>13</v>
      </c>
      <c r="E28" s="32" t="s">
        <v>15</v>
      </c>
      <c r="F28" s="33" t="s">
        <v>16</v>
      </c>
      <c r="G28" s="32" t="s">
        <v>17</v>
      </c>
      <c r="H28" s="33" t="s">
        <v>18</v>
      </c>
      <c r="I28" s="29"/>
      <c r="J28" s="45">
        <v>7</v>
      </c>
      <c r="K28" s="47" t="s">
        <v>49</v>
      </c>
      <c r="L28" s="31" t="s">
        <v>13</v>
      </c>
      <c r="M28" s="32" t="s">
        <v>15</v>
      </c>
      <c r="N28" s="33" t="s">
        <v>16</v>
      </c>
      <c r="O28" s="32" t="s">
        <v>17</v>
      </c>
      <c r="P28" s="33" t="s">
        <v>18</v>
      </c>
    </row>
    <row r="29" spans="2:16" ht="27" customHeight="1" thickBot="1">
      <c r="B29" s="51"/>
      <c r="C29" s="52"/>
      <c r="D29" s="34" t="s">
        <v>14</v>
      </c>
      <c r="E29" s="53"/>
      <c r="F29" s="54"/>
      <c r="G29" s="53"/>
      <c r="H29" s="54"/>
      <c r="I29" s="29"/>
      <c r="J29" s="51"/>
      <c r="K29" s="52"/>
      <c r="L29" s="34" t="s">
        <v>41</v>
      </c>
      <c r="M29" s="53"/>
      <c r="N29" s="54"/>
      <c r="O29" s="53"/>
      <c r="P29" s="54"/>
    </row>
    <row r="30" spans="2:16" ht="27.75" customHeight="1" thickBot="1">
      <c r="B30" s="35"/>
      <c r="C30" s="36" t="s">
        <v>50</v>
      </c>
      <c r="D30" s="37"/>
      <c r="E30" s="43" t="s">
        <v>11</v>
      </c>
      <c r="F30" s="43"/>
      <c r="G30" s="43"/>
      <c r="H30" s="44"/>
      <c r="I30" s="11"/>
      <c r="J30" s="35"/>
      <c r="K30" s="36" t="s">
        <v>50</v>
      </c>
      <c r="L30" s="37"/>
      <c r="M30" s="43" t="s">
        <v>11</v>
      </c>
      <c r="N30" s="43"/>
      <c r="O30" s="43"/>
      <c r="P30" s="44"/>
    </row>
  </sheetData>
  <sheetProtection/>
  <mergeCells count="96">
    <mergeCell ref="B3:C3"/>
    <mergeCell ref="J3:K3"/>
    <mergeCell ref="G8:G9"/>
    <mergeCell ref="H8:H9"/>
    <mergeCell ref="E8:E9"/>
    <mergeCell ref="F8:F9"/>
    <mergeCell ref="F6:F7"/>
    <mergeCell ref="F4:F5"/>
    <mergeCell ref="G4:G5"/>
    <mergeCell ref="H4:H5"/>
    <mergeCell ref="D4:D5"/>
    <mergeCell ref="L4:L5"/>
    <mergeCell ref="D6:D7"/>
    <mergeCell ref="L6:L7"/>
    <mergeCell ref="D8:D9"/>
    <mergeCell ref="L8:L9"/>
    <mergeCell ref="E4:E5"/>
    <mergeCell ref="E6:E7"/>
    <mergeCell ref="E23:F23"/>
    <mergeCell ref="G23:H23"/>
    <mergeCell ref="E25:F25"/>
    <mergeCell ref="E12:F12"/>
    <mergeCell ref="G12:H12"/>
    <mergeCell ref="M4:M5"/>
    <mergeCell ref="M8:M9"/>
    <mergeCell ref="B20:B21"/>
    <mergeCell ref="C26:C27"/>
    <mergeCell ref="B26:B27"/>
    <mergeCell ref="C24:C25"/>
    <mergeCell ref="B28:B29"/>
    <mergeCell ref="C28:C29"/>
    <mergeCell ref="B24:B25"/>
    <mergeCell ref="G21:H21"/>
    <mergeCell ref="G25:H25"/>
    <mergeCell ref="E27:F27"/>
    <mergeCell ref="G27:H27"/>
    <mergeCell ref="B1:H1"/>
    <mergeCell ref="E29:F29"/>
    <mergeCell ref="G29:H29"/>
    <mergeCell ref="C22:C23"/>
    <mergeCell ref="B22:B23"/>
    <mergeCell ref="C20:C21"/>
    <mergeCell ref="B16:B17"/>
    <mergeCell ref="C16:C17"/>
    <mergeCell ref="B18:B19"/>
    <mergeCell ref="C18:C19"/>
    <mergeCell ref="E30:H30"/>
    <mergeCell ref="E17:F17"/>
    <mergeCell ref="G17:H17"/>
    <mergeCell ref="E19:F19"/>
    <mergeCell ref="G19:H19"/>
    <mergeCell ref="E21:F21"/>
    <mergeCell ref="J1:P1"/>
    <mergeCell ref="M12:N12"/>
    <mergeCell ref="O12:P12"/>
    <mergeCell ref="P4:P5"/>
    <mergeCell ref="P6:P7"/>
    <mergeCell ref="P8:P9"/>
    <mergeCell ref="N4:N5"/>
    <mergeCell ref="O4:O5"/>
    <mergeCell ref="N8:N9"/>
    <mergeCell ref="O8:O9"/>
    <mergeCell ref="O19:P19"/>
    <mergeCell ref="J16:J17"/>
    <mergeCell ref="K16:K17"/>
    <mergeCell ref="M17:N17"/>
    <mergeCell ref="O17:P17"/>
    <mergeCell ref="G6:G7"/>
    <mergeCell ref="H6:H7"/>
    <mergeCell ref="J20:J21"/>
    <mergeCell ref="K20:K21"/>
    <mergeCell ref="M21:N21"/>
    <mergeCell ref="O21:P21"/>
    <mergeCell ref="M6:M7"/>
    <mergeCell ref="N6:N7"/>
    <mergeCell ref="O6:O7"/>
    <mergeCell ref="J18:J19"/>
    <mergeCell ref="K18:K19"/>
    <mergeCell ref="M19:N19"/>
    <mergeCell ref="J24:J25"/>
    <mergeCell ref="K24:K25"/>
    <mergeCell ref="M25:N25"/>
    <mergeCell ref="O25:P25"/>
    <mergeCell ref="J22:J23"/>
    <mergeCell ref="K22:K23"/>
    <mergeCell ref="M23:N23"/>
    <mergeCell ref="O23:P23"/>
    <mergeCell ref="M30:P30"/>
    <mergeCell ref="J26:J27"/>
    <mergeCell ref="K26:K27"/>
    <mergeCell ref="M27:N27"/>
    <mergeCell ref="O27:P27"/>
    <mergeCell ref="J28:J29"/>
    <mergeCell ref="K28:K29"/>
    <mergeCell ref="M29:N29"/>
    <mergeCell ref="O29:P29"/>
  </mergeCells>
  <printOptions horizontalCentered="1" verticalCentered="1"/>
  <pageMargins left="0.7086614173228347" right="0.7086614173228347" top="0.7480314960629921" bottom="0.5511811023622047" header="0.31496062992125984" footer="0.31496062992125984"/>
  <pageSetup fitToWidth="2" fitToHeight="1" orientation="portrait" paperSize="9" r:id="rId1"/>
  <colBreaks count="1" manualBreakCount="1">
    <brk id="8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岩田覚司</dc:creator>
  <cp:keywords/>
  <dc:description/>
  <cp:lastModifiedBy>Owner</cp:lastModifiedBy>
  <cp:lastPrinted>2016-01-09T09:22:08Z</cp:lastPrinted>
  <dcterms:created xsi:type="dcterms:W3CDTF">2014-12-10T12:30:02Z</dcterms:created>
  <dcterms:modified xsi:type="dcterms:W3CDTF">2016-02-25T10:14:41Z</dcterms:modified>
  <cp:category/>
  <cp:version/>
  <cp:contentType/>
  <cp:contentStatus/>
</cp:coreProperties>
</file>